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R3" i="1"/>
  <c r="Q4" i="1"/>
  <c r="R4" i="1"/>
  <c r="Q5" i="1"/>
  <c r="R5" i="1"/>
  <c r="Q6" i="1"/>
  <c r="Q7" i="1"/>
  <c r="Q8" i="1"/>
  <c r="Q9" i="1"/>
</calcChain>
</file>

<file path=xl/sharedStrings.xml><?xml version="1.0" encoding="utf-8"?>
<sst xmlns="http://schemas.openxmlformats.org/spreadsheetml/2006/main" count="29" uniqueCount="29">
  <si>
    <t>Bblioteca</t>
  </si>
  <si>
    <t>Adultos Mayores</t>
  </si>
  <si>
    <t>Externas</t>
  </si>
  <si>
    <t>DIF</t>
  </si>
  <si>
    <t xml:space="preserve">Personas beneficiadas </t>
  </si>
  <si>
    <t>Exposición</t>
  </si>
  <si>
    <t>Promover los productos realizados por los participantes de los cursos de manualidades a través de exposiciones. (DIF-15-03)</t>
  </si>
  <si>
    <t>Acciones</t>
  </si>
  <si>
    <t>Llevar a cabo acciones que
se soliciten de Programas dentro del Sistema DIF y/o Asociaciones e Instituciones Gubernamentales (DIF-15-02)</t>
  </si>
  <si>
    <t>Actividades</t>
  </si>
  <si>
    <t>Implementar actividades culturales, recreativas y formativas, en coordinación con instituciones públicas y privadas (DIF-15-01)</t>
  </si>
  <si>
    <t>CENTROS DE DESARROLLO COMUNITARIOS</t>
  </si>
  <si>
    <t>AVANCE %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</si>
  <si>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</si>
  <si>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</si>
  <si>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</si>
  <si>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</si>
  <si>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</si>
  <si>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</si>
  <si>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</si>
  <si>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</si>
  <si>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</si>
  <si>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</si>
  <si>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</si>
  <si>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</si>
  <si>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</si>
  <si>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META</t>
  </si>
  <si>
    <t>UNIDAD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</si>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</sst>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52B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21.7109375" customWidth="1"/>
    <col min="2" max="2" width="37.140625" customWidth="1"/>
  </cols>
  <sheetData>
    <row r="1" spans="1:18" s="1" customFormat="1" x14ac:dyDescent="0.25">
      <c r="A1" s="14"/>
      <c r="B1" s="14" t="s">
        <v>28</v>
      </c>
      <c r="C1" s="14" t="s">
        <v>27</v>
      </c>
      <c r="D1" s="14" t="s">
        <v>26</v>
      </c>
      <c r="E1" s="14">
        <v>2019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" customFormat="1" ht="30" x14ac:dyDescent="0.25">
      <c r="A2" s="14"/>
      <c r="B2" s="14"/>
      <c r="C2" s="14"/>
      <c r="D2" s="14"/>
      <c r="E2" s="13" t="s">
        <v>25</v>
      </c>
      <c r="F2" s="13" t="s">
        <v>24</v>
      </c>
      <c r="G2" s="13" t="s">
        <v>23</v>
      </c>
      <c r="H2" s="13" t="s">
        <v>22</v>
      </c>
      <c r="I2" s="13" t="s">
        <v>21</v>
      </c>
      <c r="J2" s="13" t="s">
        <v>20</v>
      </c>
      <c r="K2" s="13" t="s">
        <v>19</v>
      </c>
      <c r="L2" s="13" t="s">
        <v>18</v>
      </c>
      <c r="M2" s="13" t="s">
        <v>17</v>
      </c>
      <c r="N2" s="13" t="s">
        <v>16</v>
      </c>
      <c r="O2" s="13" t="s">
        <v>15</v>
      </c>
      <c r="P2" s="13" t="s">
        <v>14</v>
      </c>
      <c r="Q2" s="13" t="s">
        <v>13</v>
      </c>
      <c r="R2" s="13" t="s">
        <v>12</v>
      </c>
    </row>
    <row r="3" spans="1:18" s="1" customFormat="1" ht="108" customHeight="1" x14ac:dyDescent="0.25">
      <c r="A3" s="15" t="s">
        <v>11</v>
      </c>
      <c r="B3" s="12" t="s">
        <v>10</v>
      </c>
      <c r="C3" s="11" t="s">
        <v>9</v>
      </c>
      <c r="D3" s="11">
        <v>50</v>
      </c>
      <c r="E3" s="4">
        <v>0</v>
      </c>
      <c r="F3" s="4">
        <v>3</v>
      </c>
      <c r="G3" s="4">
        <v>4</v>
      </c>
      <c r="H3" s="3">
        <v>1</v>
      </c>
      <c r="I3" s="3">
        <v>6</v>
      </c>
      <c r="J3" s="3">
        <v>0</v>
      </c>
      <c r="K3" s="3">
        <v>0</v>
      </c>
      <c r="L3" s="3">
        <v>0</v>
      </c>
      <c r="M3" s="4">
        <v>0</v>
      </c>
      <c r="N3" s="3">
        <v>4</v>
      </c>
      <c r="O3" s="3">
        <v>2</v>
      </c>
      <c r="P3" s="3">
        <v>0</v>
      </c>
      <c r="Q3" s="3">
        <f t="shared" ref="Q3:Q9" si="0">SUM(E3:P3)</f>
        <v>20</v>
      </c>
      <c r="R3" s="6">
        <f>Q3/D3</f>
        <v>0.4</v>
      </c>
    </row>
    <row r="4" spans="1:18" s="1" customFormat="1" ht="121.5" customHeight="1" x14ac:dyDescent="0.25">
      <c r="A4" s="15"/>
      <c r="B4" s="10" t="s">
        <v>8</v>
      </c>
      <c r="C4" s="8" t="s">
        <v>7</v>
      </c>
      <c r="D4" s="7">
        <v>50</v>
      </c>
      <c r="E4" s="4">
        <v>0</v>
      </c>
      <c r="F4" s="4">
        <v>6</v>
      </c>
      <c r="G4" s="4">
        <v>15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4">
        <v>0</v>
      </c>
      <c r="N4" s="3">
        <v>6</v>
      </c>
      <c r="O4" s="3">
        <v>3</v>
      </c>
      <c r="P4" s="3">
        <v>0</v>
      </c>
      <c r="Q4" s="3">
        <f t="shared" si="0"/>
        <v>30</v>
      </c>
      <c r="R4" s="6">
        <f>Q4/D4</f>
        <v>0.6</v>
      </c>
    </row>
    <row r="5" spans="1:18" s="1" customFormat="1" ht="102.75" customHeight="1" x14ac:dyDescent="0.25">
      <c r="A5" s="15"/>
      <c r="B5" s="9" t="s">
        <v>6</v>
      </c>
      <c r="C5" s="8" t="s">
        <v>5</v>
      </c>
      <c r="D5" s="7">
        <v>3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4">
        <v>0</v>
      </c>
      <c r="N5" s="3">
        <v>0</v>
      </c>
      <c r="O5" s="3">
        <v>1</v>
      </c>
      <c r="P5" s="3">
        <v>0</v>
      </c>
      <c r="Q5" s="3">
        <f t="shared" si="0"/>
        <v>2</v>
      </c>
      <c r="R5" s="6">
        <f>Q5/D5</f>
        <v>0.66666666666666663</v>
      </c>
    </row>
    <row r="6" spans="1:18" s="1" customFormat="1" x14ac:dyDescent="0.25">
      <c r="A6" s="15"/>
      <c r="B6" s="16" t="s">
        <v>4</v>
      </c>
      <c r="C6" s="5" t="s">
        <v>3</v>
      </c>
      <c r="D6" s="4"/>
      <c r="E6" s="4">
        <v>302</v>
      </c>
      <c r="F6" s="4">
        <v>384</v>
      </c>
      <c r="G6" s="4">
        <v>323</v>
      </c>
      <c r="H6" s="4">
        <v>278</v>
      </c>
      <c r="I6" s="3">
        <v>255</v>
      </c>
      <c r="J6" s="4">
        <v>438</v>
      </c>
      <c r="K6" s="4">
        <v>803</v>
      </c>
      <c r="L6" s="3">
        <v>301</v>
      </c>
      <c r="M6" s="4">
        <v>315</v>
      </c>
      <c r="N6" s="3">
        <v>435</v>
      </c>
      <c r="O6" s="3">
        <v>449</v>
      </c>
      <c r="P6" s="3">
        <v>312</v>
      </c>
      <c r="Q6" s="3">
        <f t="shared" si="0"/>
        <v>4595</v>
      </c>
      <c r="R6" s="2"/>
    </row>
    <row r="7" spans="1:18" s="1" customFormat="1" x14ac:dyDescent="0.25">
      <c r="A7" s="15"/>
      <c r="B7" s="16"/>
      <c r="C7" s="5" t="s">
        <v>2</v>
      </c>
      <c r="D7" s="4"/>
      <c r="E7" s="4">
        <v>407</v>
      </c>
      <c r="F7" s="4">
        <v>623</v>
      </c>
      <c r="G7" s="4">
        <v>912</v>
      </c>
      <c r="H7" s="4">
        <v>840</v>
      </c>
      <c r="I7" s="3">
        <v>813</v>
      </c>
      <c r="J7" s="4">
        <v>548</v>
      </c>
      <c r="K7" s="4">
        <v>310</v>
      </c>
      <c r="L7" s="3">
        <v>334</v>
      </c>
      <c r="M7" s="4">
        <v>1602</v>
      </c>
      <c r="N7" s="3">
        <v>612</v>
      </c>
      <c r="O7" s="3">
        <v>570</v>
      </c>
      <c r="P7" s="3">
        <v>419</v>
      </c>
      <c r="Q7" s="3">
        <f t="shared" si="0"/>
        <v>7990</v>
      </c>
      <c r="R7" s="2"/>
    </row>
    <row r="8" spans="1:18" s="1" customFormat="1" x14ac:dyDescent="0.25">
      <c r="A8" s="15"/>
      <c r="B8" s="16"/>
      <c r="C8" s="5" t="s">
        <v>1</v>
      </c>
      <c r="D8" s="4"/>
      <c r="E8" s="4">
        <v>65</v>
      </c>
      <c r="F8" s="4">
        <v>74</v>
      </c>
      <c r="G8" s="4">
        <v>101</v>
      </c>
      <c r="H8" s="4">
        <v>93</v>
      </c>
      <c r="I8" s="3">
        <v>117</v>
      </c>
      <c r="J8" s="4">
        <v>305</v>
      </c>
      <c r="K8" s="4">
        <v>79</v>
      </c>
      <c r="L8" s="3">
        <v>139</v>
      </c>
      <c r="M8" s="4">
        <v>89</v>
      </c>
      <c r="N8" s="3">
        <v>112</v>
      </c>
      <c r="O8" s="3">
        <v>112</v>
      </c>
      <c r="P8" s="3">
        <v>84</v>
      </c>
      <c r="Q8" s="3">
        <f t="shared" si="0"/>
        <v>1370</v>
      </c>
      <c r="R8" s="2"/>
    </row>
    <row r="9" spans="1:18" s="1" customFormat="1" x14ac:dyDescent="0.25">
      <c r="A9" s="15"/>
      <c r="B9" s="16"/>
      <c r="C9" s="5" t="s">
        <v>0</v>
      </c>
      <c r="D9" s="4"/>
      <c r="E9" s="4">
        <v>446</v>
      </c>
      <c r="F9" s="4">
        <v>936</v>
      </c>
      <c r="G9" s="4">
        <v>2140</v>
      </c>
      <c r="H9" s="4">
        <v>1485</v>
      </c>
      <c r="I9" s="3">
        <v>796</v>
      </c>
      <c r="J9" s="4">
        <v>1247</v>
      </c>
      <c r="K9" s="4">
        <v>300</v>
      </c>
      <c r="L9" s="3">
        <v>225</v>
      </c>
      <c r="M9" s="4">
        <v>746</v>
      </c>
      <c r="N9" s="3">
        <v>1160</v>
      </c>
      <c r="O9" s="3">
        <v>1297</v>
      </c>
      <c r="P9" s="3">
        <v>321</v>
      </c>
      <c r="Q9" s="3">
        <f t="shared" si="0"/>
        <v>11099</v>
      </c>
      <c r="R9" s="2"/>
    </row>
  </sheetData>
  <mergeCells count="7">
    <mergeCell ref="A3:A9"/>
    <mergeCell ref="B6:B9"/>
    <mergeCell ref="D1:D2"/>
    <mergeCell ref="E1:R1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2020-01-15T23:45:57Z</dcterms:created>
  <dcterms:modified xsi:type="dcterms:W3CDTF">2020-01-15T23:51:00Z</dcterms:modified>
</cp:coreProperties>
</file>